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Sheet1" sheetId="1" r:id="rId1"/>
    <sheet name="Sheet2" sheetId="2" r:id="rId2"/>
    <sheet name="Sheet3" sheetId="3" r:id="rId3"/>
  </sheets>
  <definedNames>
    <definedName name="_xlnm.Print_Area" localSheetId="0">Sheet1!$A$1:$L$4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<sst xmlns="http://schemas.openxmlformats.org/spreadsheetml/2006/main" count="102" uniqueCount="83">
  <si>
    <t>2026年第2批次拟新确定发展对象现实表现情况表</t>
  </si>
  <si>
    <t>党组织名称：智能制造学院党总支</t>
  </si>
  <si>
    <t>填表人（签名）：黄燕</t>
  </si>
  <si>
    <t>序号</t>
  </si>
  <si>
    <t>姓名</t>
  </si>
  <si>
    <t>性别</t>
  </si>
  <si>
    <t>出生日期</t>
  </si>
  <si>
    <t>年级专业班级</t>
  </si>
  <si>
    <t>职务</t>
  </si>
  <si>
    <t>上一学年综合测评（或上学期智育排名）</t>
  </si>
  <si>
    <t>获奖情况</t>
  </si>
  <si>
    <t>有无违纪或挂科情况</t>
  </si>
  <si>
    <t>班级排名</t>
  </si>
  <si>
    <t>排名占比(%)</t>
  </si>
  <si>
    <t>省级及以上</t>
  </si>
  <si>
    <t>校院级</t>
  </si>
  <si>
    <t>系级</t>
  </si>
  <si>
    <t>李昌平</t>
  </si>
  <si>
    <t>男</t>
  </si>
  <si>
    <t>20050611</t>
  </si>
  <si>
    <t>2023级智能装备与系统1班</t>
  </si>
  <si>
    <t>无</t>
  </si>
  <si>
    <t>9/44</t>
  </si>
  <si>
    <t>“全国网络普法行·安徽站”互联网法律法规知识网络竞赛三等奖</t>
  </si>
  <si>
    <t>2024年芜湖学院“我要上双迎”活动一等奖、芜湖学院“一站式”学生社区“书海漫谈”阅读分享评比活动二等奖、2024年暑期“三下乡”社会实践活动优秀个人奖、2024-2025学年芜湖学院三等奖学金、2023-2024学年安徽师范大学皖江学院单项奖学金、芜湖学院2024年度优秀团学干部、安徽师范大学皖江学院“一站式”学生社区“共沐书香，分享悦读”活动一等奖、2023年安徽师范大学皖江学院“我要上双迎”活动一等奖、2024年芜湖市大学生禁毒舞台剧大赛三等奖、2025年暑期“三下乡”社会实践活动优秀团队和优秀个人奖、2025“奔跑江淮”和美乡村健康跑无为三公山站暨2025无为市首届和美乡村健康跑优秀志愿者、鸠江区第七届“向日葵”新时代文明实践主题作品展演竞赛优秀奖</t>
  </si>
  <si>
    <t>芜湖学院人文与传播系“万卷共和，好书共读”活动一等奖、2024年经济系互联网+创新大赛三等奖</t>
  </si>
  <si>
    <t>朱清祥</t>
  </si>
  <si>
    <t>20050301</t>
  </si>
  <si>
    <t>2023级机器人工程</t>
  </si>
  <si>
    <t>生活资助委员</t>
  </si>
  <si>
    <t>2/59</t>
  </si>
  <si>
    <t xml:space="preserve">第二十六届“中国机器人及人工智能大赛”安徽赛区机器人应用赛省级二等奖及全国总决赛三等奖
二十七届“中国机器人及人工智能大赛”安徽赛区智能制造数字孪生创新赛省级一等奖及全国总决赛二等奖
“2025中国工程机器人大赛暨国际公开赛”仿人竞速项目双足仿人赛项目全国三等奖及视觉机器人项目视觉人形机器人识别赛全国三等奖
安徽省“工业机器人”大赛移动机器人赛道省级三等奖
安徽省“大学生戏剧与朗诵”专项展演活动省级三等奖
“2025年睿抗机器人开发者大赛(RAICOM)安徽赛区省级三等奖
</t>
  </si>
  <si>
    <t>2025安徽省大学生创新大赛校级选拔赛高教主赛道“铜奖”
2023-2024学年校级一等奖学金及优秀学生干部；2024-2025学年校级一等奖学金及优秀学生干部；2023-2024学年国家励志奖学金；2024-2025学年国家励志奖学金；已受理一篇发明专利；芜湖学院第一届“十佳志愿者”；安徽省工业机器人大赛校内选拔赛校级一等奖；2023-2024学年寒假社会实践活动优秀奖；芜湖学院第十四届心理剧大赛校级二等奖；</t>
  </si>
  <si>
    <t>芜湖学院第十四届心理剧大赛院及一等奖；2023年党史知识竞赛一等奖；外语交流协会“日语小课堂”一等奖；外语交流协会举办“我不是外语大师”配音比赛二等奖；2024党史知识竞赛三等奖</t>
  </si>
  <si>
    <t>惠悦悦</t>
  </si>
  <si>
    <t>女</t>
  </si>
  <si>
    <t>20050528</t>
  </si>
  <si>
    <t>2024级智能制造工程</t>
  </si>
  <si>
    <t>组织宣传委员</t>
  </si>
  <si>
    <t>4/60</t>
  </si>
  <si>
    <t>6.7%</t>
  </si>
  <si>
    <t>安徽省第十一届“挑战杯·华安证券”大赛省级三等奖；2025年睿抗机器人大赛省级一等奖</t>
  </si>
  <si>
    <t>“挑战杯”大赛校级二等奖；“全国三维数字化创新设计大赛”校级二等奖；2024-2025学年二等奖学金并荣获优秀学生干部称号</t>
  </si>
  <si>
    <t>2025自立自强演讲比赛二等奖；心理剧大赛二等奖</t>
  </si>
  <si>
    <t>曹紫建</t>
  </si>
  <si>
    <t>20040303</t>
  </si>
  <si>
    <t>2024级智能装备与系统</t>
  </si>
  <si>
    <t>副班长</t>
  </si>
  <si>
    <t>2/54</t>
  </si>
  <si>
    <t>3.7%</t>
  </si>
  <si>
    <t>中国机器人及人工智能大赛安徽省一等奖及全国总决赛一等奖；中国工程机器人暨国际公开赛获得国赛一等奖；睿抗开发者大赛安省赛一等奖及全国总决赛一等奖；</t>
  </si>
  <si>
    <t>2025智能制造学院心理剧院赛一等奖；2026挑战杯院赛一等奖；2025安徽省大学生反诈主题短视频海报大赛校赛二等奖；2025年2024-2025学年一等奖学金</t>
  </si>
  <si>
    <t>薛玉</t>
  </si>
  <si>
    <t>20041125</t>
  </si>
  <si>
    <t>2024级机械设计制造及其自动化</t>
  </si>
  <si>
    <t>学习委员</t>
  </si>
  <si>
    <t>4/59</t>
  </si>
  <si>
    <t>国家励志奖学金</t>
  </si>
  <si>
    <t>2024-2025学年二等奖学金；第十一届安徽省大学生先进成图技术与产品信息建模创新大赛校内选拔赛机械类建模组优秀奖；入党积极分子优秀学员</t>
  </si>
  <si>
    <t>韩倩倩</t>
  </si>
  <si>
    <t>20041222</t>
  </si>
  <si>
    <t>2023级机械设计制造及其自动化</t>
  </si>
  <si>
    <t>3/63</t>
  </si>
  <si>
    <t>4.7%</t>
  </si>
  <si>
    <t>“中国大学生机械工程创新创意大赛”获全国总决赛二等奖，省级一等奖；“第十一届‘挑战杯 华安证劵’安徽省大学生课外学术科技作品竞赛”，省级三等奖、第八届全国大学生创新体验竞赛省级二等奖。</t>
  </si>
  <si>
    <t>2024-2025学年二等奖学金并授予“三好学生”荣誉称号；科创湾校级二等奖；第七届安徽省工业机器人大赛校级三等奖；2024外研社外语能力大赛校级三等奖</t>
  </si>
  <si>
    <t>2023年汽车工程与智能制造系“新生杯”女子罚篮第三名；“安全文明我来讲”系级二等奖；雷锋趣味知识竞赛三等奖</t>
  </si>
  <si>
    <t>储欣瑞</t>
  </si>
  <si>
    <t>20050216</t>
  </si>
  <si>
    <t>2023级智能制造工程</t>
  </si>
  <si>
    <t>组织委员</t>
  </si>
  <si>
    <t>10/58</t>
  </si>
  <si>
    <t>17.2%</t>
  </si>
  <si>
    <t>第七届安徽省大学生工业机器人应用大赛三等奖；第二十七届安徽省中国机器人及人工智能大赛三等奖</t>
  </si>
  <si>
    <t>2025年芜湖学院暑期“三下乡”社会实践活动中，荣获优秀个人奖；芜湖学院第一届大学生机械创新设计大赛一等奖；工业机器人应用大赛校赛选拔三等奖；2023-2024学年院二等奖学金及“优秀学生干部”称号；2024-2025学年院三等奖学金</t>
  </si>
  <si>
    <t>2023年汽车工程与智能制造系“新生杯”女子罚篮第二名</t>
  </si>
  <si>
    <t>何小岩</t>
  </si>
  <si>
    <t>20050117</t>
  </si>
  <si>
    <t>文艺委员</t>
  </si>
  <si>
    <t>7/63</t>
  </si>
  <si>
    <t>11.1%</t>
  </si>
  <si>
    <t>专利一件，软件著作一件</t>
  </si>
  <si>
    <t>2025-2026全国三维数字化创新设计大赛18周年精英联赛校赛一等奖；2024-2025学年三等奖学金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</si>
</sst>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0">
    <font>
      <sz val="12"/>
      <name val="宋体"/>
      <charset val="134"/>
    </font>
    <font>
      <sz val="14"/>
      <name val="宋体"/>
      <charset val="134"/>
    </font>
    <font>
      <sz val="10"/>
      <name val="仿宋_GB2312"/>
      <charset val="134"/>
    </font>
    <font>
      <b/>
      <sz val="14"/>
      <name val="宋体"/>
      <charset val="134"/>
    </font>
    <font>
      <b/>
      <sz val="12"/>
      <name val="宋体"/>
      <charset val="134"/>
    </font>
    <font>
      <b/>
      <sz val="10"/>
      <name val="宋体"/>
      <charset val="134"/>
    </font>
    <font>
      <b/>
      <sz val="9"/>
      <name val="宋体"/>
      <charset val="134"/>
    </font>
    <font>
      <b/>
      <sz val="8"/>
      <name val="宋体"/>
      <charset val="134"/>
    </font>
    <font>
      <sz val="11"/>
      <name val="宋体"/>
      <charset val="134"/>
    </font>
    <font>
      <sz val="12"/>
      <color rgb="FF000000"/>
      <name val="宋体"/>
      <charset val="134"/>
    </font>
    <font>
      <sz val="12"/>
      <color rgb="FF00000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9"/>
      <name val="宋体"/>
      <charset val="134"/>
    </font>
    <font>
      <b/>
      <sz val="15"/>
      <color rgb="FF1F4A7E"/>
      <name val="宋体"/>
      <charset val="134"/>
    </font>
    <font>
      <b/>
      <sz val="15"/>
      <color indexed="56"/>
      <name val="宋体"/>
      <charset val="134"/>
    </font>
    <font>
      <b/>
      <sz val="13"/>
      <color rgb="FF1F4A7E"/>
      <name val="宋体"/>
      <charset val="134"/>
    </font>
    <font>
      <b/>
      <sz val="13"/>
      <color indexed="56"/>
      <name val="宋体"/>
      <charset val="134"/>
    </font>
    <font>
      <b/>
      <sz val="11"/>
      <color rgb="FF1F4A7E"/>
      <name val="宋体"/>
      <charset val="134"/>
    </font>
    <font>
      <b/>
      <sz val="11"/>
      <color indexed="56"/>
      <name val="宋体"/>
      <charset val="134"/>
    </font>
    <font>
      <b/>
      <sz val="18"/>
      <color rgb="FF1F4A7E"/>
      <name val="宋体"/>
      <charset val="134"/>
    </font>
    <font>
      <b/>
      <sz val="18"/>
      <color indexed="56"/>
      <name val="宋体"/>
      <charset val="134"/>
    </font>
    <font>
      <sz val="11"/>
      <color rgb="FF9C0006"/>
      <name val="宋体"/>
      <charset val="134"/>
    </font>
    <font>
      <sz val="11"/>
      <color indexed="20"/>
      <name val="宋体"/>
      <charset val="134"/>
    </font>
    <font>
      <sz val="11"/>
      <color rgb="FF006100"/>
      <name val="宋体"/>
      <charset val="134"/>
    </font>
    <font>
      <sz val="11"/>
      <color indexed="17"/>
      <name val="宋体"/>
      <charset val="134"/>
    </font>
    <font>
      <b/>
      <sz val="11"/>
      <color rgb="FF000000"/>
      <name val="宋体"/>
      <charset val="134"/>
    </font>
    <font>
      <b/>
      <sz val="11"/>
      <color indexed="8"/>
      <name val="宋体"/>
      <charset val="134"/>
    </font>
    <font>
      <b/>
      <sz val="11"/>
      <color rgb="FFFA7D00"/>
      <name val="宋体"/>
      <charset val="134"/>
    </font>
    <font>
      <b/>
      <sz val="11"/>
      <color indexed="52"/>
      <name val="宋体"/>
      <charset val="134"/>
    </font>
    <font>
      <b/>
      <sz val="11"/>
      <color indexed="9"/>
      <name val="宋体"/>
      <charset val="134"/>
    </font>
    <font>
      <i/>
      <sz val="11"/>
      <color indexed="23"/>
      <name val="宋体"/>
      <charset val="134"/>
    </font>
    <font>
      <sz val="11"/>
      <color indexed="10"/>
      <name val="宋体"/>
      <charset val="134"/>
    </font>
    <font>
      <sz val="11"/>
      <color rgb="FFFA7D00"/>
      <name val="宋体"/>
      <charset val="134"/>
    </font>
    <font>
      <sz val="11"/>
      <color indexed="52"/>
      <name val="宋体"/>
      <charset val="134"/>
    </font>
    <font>
      <sz val="11"/>
      <color rgb="FF9C6500"/>
      <name val="宋体"/>
      <charset val="134"/>
    </font>
    <font>
      <sz val="11"/>
      <color indexed="60"/>
      <name val="宋体"/>
      <charset val="134"/>
    </font>
    <font>
      <b/>
      <sz val="11"/>
      <color rgb="FF3F3F3F"/>
      <name val="宋体"/>
      <charset val="134"/>
    </font>
    <font>
      <b/>
      <sz val="11"/>
      <color indexed="63"/>
      <name val="宋体"/>
      <charset val="134"/>
    </font>
    <font>
      <sz val="11"/>
      <color rgb="FF3F3F76"/>
      <name val="宋体"/>
      <charset val="134"/>
    </font>
    <font>
      <sz val="11"/>
      <color indexed="62"/>
      <name val="宋体"/>
      <charset val="134"/>
    </font>
  </fonts>
  <fills count="55">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28">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rgb="FF5181BD"/>
      </bottom>
      <diagonal/>
    </border>
    <border>
      <left/>
      <right/>
      <top/>
      <bottom style="thick">
        <color indexed="62"/>
      </bottom>
      <diagonal/>
    </border>
    <border>
      <left/>
      <right/>
      <top/>
      <bottom style="thick">
        <color rgb="FFA8C0DE"/>
      </bottom>
      <diagonal/>
    </border>
    <border>
      <left/>
      <right/>
      <top/>
      <bottom style="thick">
        <color indexed="22"/>
      </bottom>
      <diagonal/>
    </border>
    <border>
      <left/>
      <right/>
      <top/>
      <bottom style="medium">
        <color rgb="FF96B3D7"/>
      </bottom>
      <diagonal/>
    </border>
    <border>
      <left/>
      <right/>
      <top/>
      <bottom style="medium">
        <color indexed="30"/>
      </bottom>
      <diagonal/>
    </border>
    <border>
      <left/>
      <right/>
      <top style="thin">
        <color rgb="FF5181BD"/>
      </top>
      <bottom style="double">
        <color rgb="FF5181BD"/>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164">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7"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3" borderId="10" applyNumberFormat="0" applyAlignment="0" applyProtection="0">
      <alignment vertical="center"/>
    </xf>
    <xf numFmtId="0" fontId="21" fillId="4" borderId="11" applyNumberFormat="0" applyAlignment="0" applyProtection="0">
      <alignment vertical="center"/>
    </xf>
    <xf numFmtId="0" fontId="22" fillId="4" borderId="10" applyNumberFormat="0" applyAlignment="0" applyProtection="0">
      <alignment vertical="center"/>
    </xf>
    <xf numFmtId="0" fontId="23" fillId="5" borderId="12" applyNumberFormat="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33" borderId="0" applyNumberFormat="0" applyBorder="0" applyAlignment="0" applyProtection="0">
      <alignment vertical="center"/>
    </xf>
    <xf numFmtId="0" fontId="31" fillId="34" borderId="0" applyNumberFormat="0" applyBorder="0" applyAlignment="0" applyProtection="0">
      <alignment vertical="center"/>
    </xf>
    <xf numFmtId="0" fontId="31" fillId="35" borderId="0" applyNumberFormat="0" applyBorder="0" applyAlignment="0" applyProtection="0">
      <alignment vertical="center"/>
    </xf>
    <xf numFmtId="0" fontId="31" fillId="36" borderId="0" applyNumberFormat="0" applyBorder="0" applyAlignment="0" applyProtection="0">
      <alignment vertical="center"/>
    </xf>
    <xf numFmtId="0" fontId="31" fillId="37" borderId="0" applyNumberFormat="0" applyBorder="0" applyAlignment="0" applyProtection="0">
      <alignment vertical="center"/>
    </xf>
    <xf numFmtId="0" fontId="31" fillId="38" borderId="0" applyNumberFormat="0" applyBorder="0" applyAlignment="0" applyProtection="0">
      <alignment vertical="center"/>
    </xf>
    <xf numFmtId="0" fontId="31" fillId="39" borderId="0" applyNumberFormat="0" applyBorder="0" applyAlignment="0" applyProtection="0">
      <alignment vertical="center"/>
    </xf>
    <xf numFmtId="0" fontId="31" fillId="40" borderId="0" applyNumberFormat="0" applyBorder="0" applyAlignment="0" applyProtection="0">
      <alignment vertical="center"/>
    </xf>
    <xf numFmtId="0" fontId="31" fillId="41" borderId="0" applyNumberFormat="0" applyBorder="0" applyAlignment="0" applyProtection="0">
      <alignment vertical="center"/>
    </xf>
    <xf numFmtId="0" fontId="31" fillId="36" borderId="0" applyNumberFormat="0" applyBorder="0" applyAlignment="0" applyProtection="0">
      <alignment vertical="center"/>
    </xf>
    <xf numFmtId="0" fontId="31" fillId="39" borderId="0" applyNumberFormat="0" applyBorder="0" applyAlignment="0" applyProtection="0">
      <alignment vertical="center"/>
    </xf>
    <xf numFmtId="0" fontId="31" fillId="42" borderId="0" applyNumberFormat="0" applyBorder="0" applyAlignment="0" applyProtection="0">
      <alignment vertical="center"/>
    </xf>
    <xf numFmtId="0" fontId="32" fillId="43" borderId="0" applyNumberFormat="0" applyBorder="0" applyAlignment="0" applyProtection="0">
      <alignment vertical="center"/>
    </xf>
    <xf numFmtId="0" fontId="32" fillId="40" borderId="0" applyNumberFormat="0" applyBorder="0" applyAlignment="0" applyProtection="0">
      <alignment vertical="center"/>
    </xf>
    <xf numFmtId="0" fontId="32" fillId="41" borderId="0" applyNumberFormat="0" applyBorder="0" applyAlignment="0" applyProtection="0">
      <alignment vertical="center"/>
    </xf>
    <xf numFmtId="0" fontId="32" fillId="44" borderId="0" applyNumberFormat="0" applyBorder="0" applyAlignment="0" applyProtection="0">
      <alignment vertical="center"/>
    </xf>
    <xf numFmtId="0" fontId="32" fillId="45" borderId="0" applyNumberFormat="0" applyBorder="0" applyAlignment="0" applyProtection="0">
      <alignment vertical="center"/>
    </xf>
    <xf numFmtId="0" fontId="32" fillId="46" borderId="0" applyNumberFormat="0" applyBorder="0" applyAlignment="0" applyProtection="0">
      <alignment vertical="center"/>
    </xf>
    <xf numFmtId="0" fontId="33" fillId="0" borderId="15" applyNumberFormat="0" applyFill="0" applyAlignment="0" applyProtection="0">
      <alignment vertical="center"/>
    </xf>
    <xf numFmtId="0" fontId="34" fillId="0" borderId="16" applyNumberFormat="0" applyFill="0" applyAlignment="0" applyProtection="0">
      <alignment vertical="center"/>
    </xf>
    <xf numFmtId="0" fontId="35" fillId="0" borderId="17" applyNumberFormat="0" applyFill="0" applyAlignment="0" applyProtection="0">
      <alignment vertical="center"/>
    </xf>
    <xf numFmtId="0" fontId="36" fillId="0" borderId="18" applyNumberFormat="0" applyFill="0" applyAlignment="0" applyProtection="0">
      <alignment vertical="center"/>
    </xf>
    <xf numFmtId="0" fontId="37" fillId="0" borderId="19" applyNumberFormat="0" applyFill="0" applyAlignment="0" applyProtection="0">
      <alignment vertical="center"/>
    </xf>
    <xf numFmtId="0" fontId="38" fillId="0" borderId="20" applyNumberFormat="0" applyFill="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7" borderId="0" applyNumberFormat="0" applyBorder="0" applyAlignment="0" applyProtection="0">
      <alignment vertical="center"/>
    </xf>
    <xf numFmtId="0" fontId="42" fillId="3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6" borderId="0" applyNumberFormat="0" applyBorder="0" applyAlignment="0" applyProtection="0">
      <alignment vertical="center"/>
    </xf>
    <xf numFmtId="0" fontId="44" fillId="35" borderId="0" applyNumberFormat="0" applyBorder="0" applyAlignment="0" applyProtection="0">
      <alignment vertical="center"/>
    </xf>
    <xf numFmtId="0" fontId="45" fillId="0" borderId="21" applyNumberFormat="0" applyFill="0" applyAlignment="0" applyProtection="0">
      <alignment vertical="center"/>
    </xf>
    <xf numFmtId="0" fontId="46" fillId="0" borderId="22" applyNumberFormat="0" applyFill="0" applyAlignment="0" applyProtection="0">
      <alignment vertical="center"/>
    </xf>
    <xf numFmtId="0" fontId="47" fillId="4" borderId="10" applyNumberFormat="0" applyAlignment="0" applyProtection="0">
      <alignment vertical="center"/>
    </xf>
    <xf numFmtId="0" fontId="48" fillId="47" borderId="23" applyNumberFormat="0" applyAlignment="0" applyProtection="0">
      <alignment vertical="center"/>
    </xf>
    <xf numFmtId="0" fontId="49" fillId="5" borderId="12" applyNumberFormat="0" applyAlignment="0" applyProtection="0">
      <alignment vertical="center"/>
    </xf>
    <xf numFmtId="0" fontId="49" fillId="48" borderId="24" applyNumberForma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13" applyNumberFormat="0" applyFill="0" applyAlignment="0" applyProtection="0">
      <alignment vertical="center"/>
    </xf>
    <xf numFmtId="0" fontId="53" fillId="0" borderId="25" applyNumberFormat="0" applyFill="0" applyAlignment="0" applyProtection="0">
      <alignment vertical="center"/>
    </xf>
    <xf numFmtId="0" fontId="32" fillId="49" borderId="0" applyNumberFormat="0" applyBorder="0" applyAlignment="0" applyProtection="0">
      <alignment vertical="center"/>
    </xf>
    <xf numFmtId="0" fontId="32" fillId="50" borderId="0" applyNumberFormat="0" applyBorder="0" applyAlignment="0" applyProtection="0">
      <alignment vertical="center"/>
    </xf>
    <xf numFmtId="0" fontId="32" fillId="51" borderId="0" applyNumberFormat="0" applyBorder="0" applyAlignment="0" applyProtection="0">
      <alignment vertical="center"/>
    </xf>
    <xf numFmtId="0" fontId="32" fillId="44" borderId="0" applyNumberFormat="0" applyBorder="0" applyAlignment="0" applyProtection="0">
      <alignment vertical="center"/>
    </xf>
    <xf numFmtId="0" fontId="32" fillId="45" borderId="0" applyNumberFormat="0" applyBorder="0" applyAlignment="0" applyProtection="0">
      <alignment vertical="center"/>
    </xf>
    <xf numFmtId="0" fontId="32" fillId="52" borderId="0" applyNumberFormat="0" applyBorder="0" applyAlignment="0" applyProtection="0">
      <alignment vertical="center"/>
    </xf>
    <xf numFmtId="0" fontId="54" fillId="8" borderId="0" applyNumberFormat="0" applyBorder="0" applyAlignment="0" applyProtection="0">
      <alignment vertical="center"/>
    </xf>
    <xf numFmtId="0" fontId="55" fillId="53" borderId="0" applyNumberFormat="0" applyBorder="0" applyAlignment="0" applyProtection="0">
      <alignment vertical="center"/>
    </xf>
    <xf numFmtId="0" fontId="56" fillId="4" borderId="11" applyNumberFormat="0" applyAlignment="0" applyProtection="0">
      <alignment vertical="center"/>
    </xf>
    <xf numFmtId="0" fontId="57" fillId="47" borderId="26" applyNumberFormat="0" applyAlignment="0" applyProtection="0">
      <alignment vertical="center"/>
    </xf>
    <xf numFmtId="0" fontId="58" fillId="3" borderId="10" applyNumberFormat="0" applyAlignment="0" applyProtection="0">
      <alignment vertical="center"/>
    </xf>
    <xf numFmtId="0" fontId="59" fillId="38" borderId="23" applyNumberFormat="0" applyAlignment="0" applyProtection="0">
      <alignment vertical="center"/>
    </xf>
    <xf numFmtId="0" fontId="0" fillId="2" borderId="7" applyNumberFormat="0" applyFont="0" applyAlignment="0" applyProtection="0">
      <alignment vertical="center"/>
    </xf>
    <xf numFmtId="0" fontId="0" fillId="54" borderId="27" applyNumberFormat="0" applyFont="0" applyAlignment="0" applyProtection="0">
      <alignment vertical="center"/>
    </xf>
  </cellStyleXfs>
  <cellXfs count="47">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Font="1" applyFill="1" applyBorder="1" applyAlignment="1">
      <alignment vertical="center"/>
    </xf>
    <xf numFmtId="0" fontId="0" fillId="0" borderId="0" xfId="0" applyAlignment="1">
      <alignment horizontal="center" vertical="center" wrapText="1"/>
    </xf>
    <xf numFmtId="0" fontId="0" fillId="0" borderId="0" xfId="0" applyAlignment="1">
      <alignment vertical="center" wrapText="1"/>
    </xf>
    <xf numFmtId="49" fontId="0" fillId="0" borderId="0" xfId="0" applyNumberFormat="1" applyAlignment="1">
      <alignment horizontal="center" vertical="center" shrinkToFit="1"/>
    </xf>
    <xf numFmtId="0" fontId="0" fillId="0" borderId="0" xfId="0" applyAlignment="1">
      <alignment horizontal="left" vertical="center" wrapText="1"/>
    </xf>
    <xf numFmtId="0" fontId="3" fillId="0" borderId="0" xfId="0" applyFont="1" applyAlignment="1">
      <alignment horizontal="center" vertical="center"/>
    </xf>
    <xf numFmtId="0" fontId="3" fillId="0" borderId="0" xfId="0" applyFont="1" applyAlignment="1">
      <alignment horizontal="left" vertical="center"/>
    </xf>
    <xf numFmtId="0" fontId="0" fillId="0" borderId="0" xfId="0" applyAlignment="1">
      <alignment horizontal="left"/>
    </xf>
    <xf numFmtId="0" fontId="0" fillId="0" borderId="0" xfId="0" applyAlignment="1">
      <alignment horizontal="center"/>
    </xf>
    <xf numFmtId="0" fontId="0" fillId="0" borderId="0" xfId="0" applyAlignment="1"/>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shrinkToFit="1"/>
    </xf>
    <xf numFmtId="49" fontId="5" fillId="0" borderId="1" xfId="0" applyNumberFormat="1" applyFont="1" applyBorder="1" applyAlignment="1">
      <alignment horizontal="center" vertical="center" wrapText="1" shrinkToFit="1"/>
    </xf>
    <xf numFmtId="49" fontId="6" fillId="0" borderId="1" xfId="0" applyNumberFormat="1" applyFont="1" applyBorder="1" applyAlignment="1">
      <alignment horizontal="center" vertical="center" shrinkToFit="1"/>
    </xf>
    <xf numFmtId="49" fontId="7" fillId="0" borderId="2"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4" fillId="0" borderId="5" xfId="0" applyFont="1" applyBorder="1" applyAlignment="1">
      <alignment horizontal="center" vertical="center" wrapText="1"/>
    </xf>
    <xf numFmtId="49" fontId="4" fillId="0" borderId="5" xfId="0" applyNumberFormat="1" applyFont="1" applyBorder="1" applyAlignment="1">
      <alignment horizontal="center" vertical="center" shrinkToFit="1"/>
    </xf>
    <xf numFmtId="49" fontId="5" fillId="0" borderId="5" xfId="0" applyNumberFormat="1" applyFont="1" applyBorder="1" applyAlignment="1">
      <alignment horizontal="center" vertical="center" wrapText="1" shrinkToFit="1"/>
    </xf>
    <xf numFmtId="49" fontId="6" fillId="0" borderId="5" xfId="0" applyNumberFormat="1" applyFont="1" applyBorder="1" applyAlignment="1">
      <alignment horizontal="center" vertical="center" shrinkToFit="1"/>
    </xf>
    <xf numFmtId="49" fontId="7" fillId="0" borderId="6" xfId="0" applyNumberFormat="1" applyFont="1" applyBorder="1" applyAlignment="1">
      <alignment horizontal="center" vertical="center" wrapText="1"/>
    </xf>
    <xf numFmtId="49" fontId="5" fillId="0" borderId="6" xfId="0" applyNumberFormat="1" applyFont="1" applyBorder="1" applyAlignment="1">
      <alignment horizontal="center" vertical="center" wrapText="1"/>
    </xf>
    <xf numFmtId="0" fontId="8" fillId="0" borderId="1" xfId="0" applyFont="1" applyBorder="1" applyAlignment="1">
      <alignment horizontal="center" vertical="center" wrapText="1" shrinkToFit="1"/>
    </xf>
    <xf numFmtId="0" fontId="8"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shrinkToFit="1"/>
    </xf>
    <xf numFmtId="0" fontId="8" fillId="0" borderId="1" xfId="0" applyFont="1" applyBorder="1" applyAlignment="1">
      <alignment horizontal="center" vertical="center" wrapText="1"/>
    </xf>
    <xf numFmtId="10" fontId="8" fillId="0" borderId="1" xfId="0" applyNumberFormat="1" applyFont="1" applyBorder="1" applyAlignment="1">
      <alignment horizontal="center" vertical="center" shrinkToFit="1"/>
    </xf>
    <xf numFmtId="0" fontId="0" fillId="0" borderId="6" xfId="0" applyFont="1" applyFill="1" applyBorder="1" applyAlignment="1">
      <alignment horizontal="center" vertical="center" wrapText="1"/>
    </xf>
    <xf numFmtId="0" fontId="9" fillId="0" borderId="6" xfId="0" applyFont="1" applyFill="1" applyBorder="1" applyAlignment="1">
      <alignment horizontal="center" vertical="center" wrapText="1"/>
    </xf>
    <xf numFmtId="49" fontId="9" fillId="0" borderId="6" xfId="0" applyNumberFormat="1" applyFont="1" applyFill="1" applyBorder="1" applyAlignment="1">
      <alignment horizontal="center" vertical="center" shrinkToFit="1"/>
    </xf>
    <xf numFmtId="10" fontId="0" fillId="0" borderId="6" xfId="0" applyNumberFormat="1" applyFont="1" applyFill="1" applyBorder="1" applyAlignment="1">
      <alignment horizontal="center" vertical="center" wrapText="1"/>
    </xf>
    <xf numFmtId="0" fontId="0" fillId="0" borderId="6" xfId="0" applyFont="1" applyFill="1" applyBorder="1" applyAlignment="1">
      <alignment horizontal="left" vertical="center" wrapText="1"/>
    </xf>
    <xf numFmtId="0" fontId="8" fillId="0" borderId="6" xfId="0" applyFont="1" applyBorder="1" applyAlignment="1">
      <alignment horizontal="center" vertical="center" wrapText="1" shrinkToFit="1"/>
    </xf>
    <xf numFmtId="0" fontId="8" fillId="0" borderId="6" xfId="0" applyNumberFormat="1" applyFont="1" applyBorder="1" applyAlignment="1">
      <alignment horizontal="center" vertical="center" wrapText="1"/>
    </xf>
    <xf numFmtId="49" fontId="8" fillId="0" borderId="6" xfId="0" applyNumberFormat="1" applyFont="1" applyBorder="1" applyAlignment="1">
      <alignment horizontal="center" vertical="center" shrinkToFi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49" fontId="0" fillId="0" borderId="6" xfId="0" applyNumberFormat="1" applyBorder="1" applyAlignment="1">
      <alignment horizontal="center" vertical="center" shrinkToFit="1"/>
    </xf>
    <xf numFmtId="10" fontId="0" fillId="0" borderId="6" xfId="0" applyNumberFormat="1" applyBorder="1" applyAlignment="1">
      <alignment horizontal="center" vertical="center" wrapText="1"/>
    </xf>
    <xf numFmtId="0" fontId="10" fillId="0" borderId="6" xfId="0" applyFont="1" applyBorder="1" applyAlignment="1">
      <alignment horizontal="left" vertical="center" wrapText="1"/>
    </xf>
    <xf numFmtId="0" fontId="8" fillId="0" borderId="6" xfId="0" applyFont="1" applyBorder="1" applyAlignment="1">
      <alignment horizontal="left" vertical="center" wrapText="1"/>
    </xf>
  </cellXfs>
  <cellStyles count="16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20% - 强调文字颜色 2 2" xfId="50"/>
    <cellStyle name="20% - 强调文字颜色 3 2" xfId="51"/>
    <cellStyle name="20% - 强调文字颜色 4 2" xfId="52"/>
    <cellStyle name="20% - 强调文字颜色 5 2" xfId="53"/>
    <cellStyle name="20% - 强调文字颜色 6 2" xfId="54"/>
    <cellStyle name="40% - 强调文字颜色 1 2" xfId="55"/>
    <cellStyle name="40% - 强调文字颜色 2 2" xfId="56"/>
    <cellStyle name="40% - 强调文字颜色 3 2" xfId="57"/>
    <cellStyle name="40% - 强调文字颜色 4 2" xfId="58"/>
    <cellStyle name="40% - 强调文字颜色 5 2" xfId="59"/>
    <cellStyle name="40% - 强调文字颜色 6 2" xfId="60"/>
    <cellStyle name="60% - 强调文字颜色 1 2" xfId="61"/>
    <cellStyle name="60% - 强调文字颜色 2 2" xfId="62"/>
    <cellStyle name="60% - 强调文字颜色 3 2" xfId="63"/>
    <cellStyle name="60% - 强调文字颜色 4 2" xfId="64"/>
    <cellStyle name="60% - 强调文字颜色 5 2" xfId="65"/>
    <cellStyle name="60% - 强调文字颜色 6 2" xfId="66"/>
    <cellStyle name="标题 1 2" xfId="67"/>
    <cellStyle name="标题 1 3" xfId="68"/>
    <cellStyle name="标题 2 2" xfId="69"/>
    <cellStyle name="标题 2 3" xfId="70"/>
    <cellStyle name="标题 3 2" xfId="71"/>
    <cellStyle name="标题 3 3" xfId="72"/>
    <cellStyle name="标题 4 2" xfId="73"/>
    <cellStyle name="标题 4 3" xfId="74"/>
    <cellStyle name="标题 5" xfId="75"/>
    <cellStyle name="标题 6" xfId="76"/>
    <cellStyle name="差 2" xfId="77"/>
    <cellStyle name="差 3" xfId="78"/>
    <cellStyle name="常规 10" xfId="79"/>
    <cellStyle name="常规 10 2" xfId="80"/>
    <cellStyle name="常规 15" xfId="81"/>
    <cellStyle name="常规 2" xfId="82"/>
    <cellStyle name="常规 2 2" xfId="83"/>
    <cellStyle name="常规 2 3" xfId="84"/>
    <cellStyle name="常规 2 4" xfId="85"/>
    <cellStyle name="常规 2 5" xfId="86"/>
    <cellStyle name="常规 2 6" xfId="87"/>
    <cellStyle name="常规 2 7" xfId="88"/>
    <cellStyle name="常规 2 8" xfId="89"/>
    <cellStyle name="常规 2 9" xfId="90"/>
    <cellStyle name="常规 4" xfId="91"/>
    <cellStyle name="常规 4 2" xfId="92"/>
    <cellStyle name="常规 4 3" xfId="93"/>
    <cellStyle name="常规 4 4" xfId="94"/>
    <cellStyle name="常规 4 5" xfId="95"/>
    <cellStyle name="常规 4 6" xfId="96"/>
    <cellStyle name="常规 4 7" xfId="97"/>
    <cellStyle name="常规 4 8" xfId="98"/>
    <cellStyle name="常规 4 9" xfId="99"/>
    <cellStyle name="常规 5" xfId="100"/>
    <cellStyle name="常规 5 2" xfId="101"/>
    <cellStyle name="常规 5 3" xfId="102"/>
    <cellStyle name="常规 5 4" xfId="103"/>
    <cellStyle name="常规 5 5" xfId="104"/>
    <cellStyle name="常规 5 6" xfId="105"/>
    <cellStyle name="常规 5 7" xfId="106"/>
    <cellStyle name="常规 5 8" xfId="107"/>
    <cellStyle name="常规 5 9" xfId="108"/>
    <cellStyle name="常规 7" xfId="109"/>
    <cellStyle name="常规 7 2" xfId="110"/>
    <cellStyle name="常规 7 3" xfId="111"/>
    <cellStyle name="常规 7 4" xfId="112"/>
    <cellStyle name="常规 7 5" xfId="113"/>
    <cellStyle name="常规 7 6" xfId="114"/>
    <cellStyle name="常规 7 7" xfId="115"/>
    <cellStyle name="常规 7 8" xfId="116"/>
    <cellStyle name="常规 7 9" xfId="117"/>
    <cellStyle name="常规 8" xfId="118"/>
    <cellStyle name="常规 8 2" xfId="119"/>
    <cellStyle name="常规 8 3" xfId="120"/>
    <cellStyle name="常规 8 4" xfId="121"/>
    <cellStyle name="常规 8 5" xfId="122"/>
    <cellStyle name="常规 8 6" xfId="123"/>
    <cellStyle name="常规 8 7" xfId="124"/>
    <cellStyle name="常规 8 8" xfId="125"/>
    <cellStyle name="常规 8 9" xfId="126"/>
    <cellStyle name="常规 9" xfId="127"/>
    <cellStyle name="常规 9 2" xfId="128"/>
    <cellStyle name="常规 9 3" xfId="129"/>
    <cellStyle name="常规 9 4" xfId="130"/>
    <cellStyle name="常规 9 5" xfId="131"/>
    <cellStyle name="常规 9 6" xfId="132"/>
    <cellStyle name="常规 9 7" xfId="133"/>
    <cellStyle name="常规 9 8" xfId="134"/>
    <cellStyle name="常规 9 9" xfId="135"/>
    <cellStyle name="好 2" xfId="136"/>
    <cellStyle name="好 3" xfId="137"/>
    <cellStyle name="汇总 2" xfId="138"/>
    <cellStyle name="汇总 3" xfId="139"/>
    <cellStyle name="计算 2" xfId="140"/>
    <cellStyle name="计算 3" xfId="141"/>
    <cellStyle name="检查单元格 2" xfId="142"/>
    <cellStyle name="检查单元格 3" xfId="143"/>
    <cellStyle name="解释性文本 2" xfId="144"/>
    <cellStyle name="解释性文本 3" xfId="145"/>
    <cellStyle name="警告文本 2" xfId="146"/>
    <cellStyle name="警告文本 3" xfId="147"/>
    <cellStyle name="链接单元格 2" xfId="148"/>
    <cellStyle name="链接单元格 3" xfId="149"/>
    <cellStyle name="强调文字颜色 1 2" xfId="150"/>
    <cellStyle name="强调文字颜色 2 2" xfId="151"/>
    <cellStyle name="强调文字颜色 3 2" xfId="152"/>
    <cellStyle name="强调文字颜色 4 2" xfId="153"/>
    <cellStyle name="强调文字颜色 5 2" xfId="154"/>
    <cellStyle name="强调文字颜色 6 2" xfId="155"/>
    <cellStyle name="适中 2" xfId="156"/>
    <cellStyle name="适中 3" xfId="157"/>
    <cellStyle name="输出 2" xfId="158"/>
    <cellStyle name="输出 3" xfId="159"/>
    <cellStyle name="输入 2" xfId="160"/>
    <cellStyle name="输入 3" xfId="161"/>
    <cellStyle name="注释 2" xfId="162"/>
    <cellStyle name="注释 2 2" xfId="16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
  <sheetViews>
    <sheetView tabSelected="1" topLeftCell="B1" workbookViewId="0">
      <selection activeCell="R5" sqref="R5"/>
    </sheetView>
  </sheetViews>
  <sheetFormatPr defaultColWidth="9" defaultRowHeight="14.25"/>
  <cols>
    <col min="1" max="1" width="3.5" style="4" customWidth="1"/>
    <col min="2" max="2" width="9.25" style="5" customWidth="1"/>
    <col min="3" max="3" width="5.75" style="5" customWidth="1"/>
    <col min="4" max="4" width="12" style="6" customWidth="1"/>
    <col min="5" max="5" width="18.625" style="4" customWidth="1"/>
    <col min="6" max="6" width="8.5" style="4" customWidth="1"/>
    <col min="7" max="8" width="9.125" style="4" customWidth="1"/>
    <col min="9" max="9" width="33.125" style="4" customWidth="1"/>
    <col min="10" max="10" width="41" style="4" customWidth="1"/>
    <col min="11" max="11" width="31.4" style="7" customWidth="1"/>
    <col min="12" max="12" width="4.9" style="4" customWidth="1"/>
  </cols>
  <sheetData>
    <row r="1" s="1" customFormat="1" ht="28.5" customHeight="1" spans="1:13">
      <c r="A1" s="8" t="s">
        <v>0</v>
      </c>
      <c r="B1" s="8"/>
      <c r="C1" s="8"/>
      <c r="D1" s="8"/>
      <c r="E1" s="8"/>
      <c r="F1" s="8"/>
      <c r="G1" s="8"/>
      <c r="H1" s="8"/>
      <c r="I1" s="8"/>
      <c r="J1" s="8"/>
      <c r="K1" s="9"/>
      <c r="L1" s="8"/>
    </row>
    <row r="2" ht="17.25" customHeight="1" spans="1:13">
      <c r="A2" s="10" t="s">
        <v>1</v>
      </c>
      <c r="B2" s="10"/>
      <c r="C2" s="10"/>
      <c r="D2" s="10"/>
      <c r="E2" s="11" t="s">
        <v>2</v>
      </c>
      <c r="F2" s="11"/>
      <c r="G2" s="11"/>
      <c r="H2" s="11"/>
      <c r="I2" s="11"/>
      <c r="J2" s="11"/>
      <c r="K2" s="10"/>
      <c r="L2" s="11"/>
      <c r="M2" s="12"/>
    </row>
    <row r="3" s="2" customFormat="1" ht="38.25" customHeight="1" spans="1:13">
      <c r="A3" s="13" t="s">
        <v>3</v>
      </c>
      <c r="B3" s="14" t="s">
        <v>4</v>
      </c>
      <c r="C3" s="15" t="s">
        <v>5</v>
      </c>
      <c r="D3" s="14" t="s">
        <v>6</v>
      </c>
      <c r="E3" s="16" t="s">
        <v>7</v>
      </c>
      <c r="F3" s="14" t="s">
        <v>8</v>
      </c>
      <c r="G3" s="17" t="s">
        <v>9</v>
      </c>
      <c r="H3" s="18"/>
      <c r="I3" s="19" t="s">
        <v>10</v>
      </c>
      <c r="J3" s="20"/>
      <c r="K3" s="21"/>
      <c r="L3" s="21" t="s">
        <v>11</v>
      </c>
    </row>
    <row r="4" s="2" customFormat="1" ht="38.25" customHeight="1" spans="1:13">
      <c r="A4" s="22"/>
      <c r="B4" s="23"/>
      <c r="C4" s="24"/>
      <c r="D4" s="23"/>
      <c r="E4" s="25"/>
      <c r="F4" s="23"/>
      <c r="G4" s="26" t="s">
        <v>12</v>
      </c>
      <c r="H4" s="26" t="s">
        <v>13</v>
      </c>
      <c r="I4" s="27" t="s">
        <v>14</v>
      </c>
      <c r="J4" s="21" t="s">
        <v>15</v>
      </c>
      <c r="K4" s="21" t="s">
        <v>16</v>
      </c>
      <c r="L4" s="21"/>
    </row>
    <row r="5" ht="219" customHeight="1" spans="1:13">
      <c r="A5" s="28">
        <v>1</v>
      </c>
      <c r="B5" s="29" t="s">
        <v>17</v>
      </c>
      <c r="C5" s="29" t="s">
        <v>18</v>
      </c>
      <c r="D5" s="30" t="s">
        <v>19</v>
      </c>
      <c r="E5" s="31" t="s">
        <v>20</v>
      </c>
      <c r="F5" s="31" t="s">
        <v>21</v>
      </c>
      <c r="G5" s="31" t="s">
        <v>22</v>
      </c>
      <c r="H5" s="32">
        <f>9/44</f>
        <v>0.204545454545455</v>
      </c>
      <c r="I5" s="31" t="s">
        <v>23</v>
      </c>
      <c r="J5" s="31" t="s">
        <v>24</v>
      </c>
      <c r="K5" s="31" t="s">
        <v>25</v>
      </c>
      <c r="L5" s="31" t="s">
        <v>21</v>
      </c>
    </row>
    <row r="6" s="3" customFormat="1" ht="242.25" spans="1:13">
      <c r="A6" s="33">
        <v>2</v>
      </c>
      <c r="B6" s="34" t="s">
        <v>26</v>
      </c>
      <c r="C6" s="34" t="s">
        <v>18</v>
      </c>
      <c r="D6" s="35" t="s">
        <v>27</v>
      </c>
      <c r="E6" s="34" t="s">
        <v>28</v>
      </c>
      <c r="F6" s="34" t="s">
        <v>29</v>
      </c>
      <c r="G6" s="34" t="s">
        <v>30</v>
      </c>
      <c r="H6" s="36">
        <v>0.034</v>
      </c>
      <c r="I6" s="33" t="s">
        <v>31</v>
      </c>
      <c r="J6" s="33" t="s">
        <v>32</v>
      </c>
      <c r="K6" s="37" t="s">
        <v>33</v>
      </c>
      <c r="L6" s="33" t="s">
        <v>21</v>
      </c>
    </row>
    <row r="7" ht="61" customHeight="1" spans="1:13">
      <c r="A7" s="38">
        <v>3</v>
      </c>
      <c r="B7" s="39" t="s">
        <v>34</v>
      </c>
      <c r="C7" s="39" t="s">
        <v>35</v>
      </c>
      <c r="D7" s="40" t="s">
        <v>36</v>
      </c>
      <c r="E7" s="41" t="s">
        <v>37</v>
      </c>
      <c r="F7" s="41" t="s">
        <v>38</v>
      </c>
      <c r="G7" s="41" t="s">
        <v>39</v>
      </c>
      <c r="H7" s="40" t="s">
        <v>40</v>
      </c>
      <c r="I7" s="41" t="s">
        <v>41</v>
      </c>
      <c r="J7" s="41" t="s">
        <v>42</v>
      </c>
      <c r="K7" s="41" t="s">
        <v>43</v>
      </c>
      <c r="L7" s="41" t="s">
        <v>21</v>
      </c>
    </row>
    <row r="8" ht="71.25" spans="1:13">
      <c r="A8" s="38">
        <v>4</v>
      </c>
      <c r="B8" s="42" t="s">
        <v>44</v>
      </c>
      <c r="C8" s="42" t="s">
        <v>18</v>
      </c>
      <c r="D8" s="43" t="s">
        <v>45</v>
      </c>
      <c r="E8" s="42" t="s">
        <v>46</v>
      </c>
      <c r="F8" s="42" t="s">
        <v>47</v>
      </c>
      <c r="G8" s="42" t="s">
        <v>48</v>
      </c>
      <c r="H8" s="42" t="s">
        <v>49</v>
      </c>
      <c r="I8" s="42" t="s">
        <v>50</v>
      </c>
      <c r="J8" s="42" t="s">
        <v>51</v>
      </c>
      <c r="K8" s="42" t="s">
        <v>21</v>
      </c>
      <c r="L8" s="42" t="s">
        <v>21</v>
      </c>
    </row>
    <row r="9" ht="57" spans="1:13">
      <c r="A9" s="38">
        <v>5</v>
      </c>
      <c r="B9" s="42" t="s">
        <v>52</v>
      </c>
      <c r="C9" s="42" t="s">
        <v>35</v>
      </c>
      <c r="D9" s="43" t="s">
        <v>53</v>
      </c>
      <c r="E9" s="42" t="s">
        <v>54</v>
      </c>
      <c r="F9" s="42" t="s">
        <v>55</v>
      </c>
      <c r="G9" s="42" t="s">
        <v>56</v>
      </c>
      <c r="H9" s="44">
        <v>0.068</v>
      </c>
      <c r="I9" s="42" t="s">
        <v>57</v>
      </c>
      <c r="J9" s="42" t="s">
        <v>58</v>
      </c>
      <c r="K9" s="42" t="s">
        <v>21</v>
      </c>
      <c r="L9" s="42" t="s">
        <v>21</v>
      </c>
    </row>
    <row r="10" customFormat="1" ht="133" customHeight="1" spans="1:13">
      <c r="A10" s="38">
        <v>6</v>
      </c>
      <c r="B10" s="39" t="s">
        <v>59</v>
      </c>
      <c r="C10" s="39" t="s">
        <v>35</v>
      </c>
      <c r="D10" s="40" t="s">
        <v>60</v>
      </c>
      <c r="E10" s="41" t="s">
        <v>61</v>
      </c>
      <c r="F10" s="41" t="s">
        <v>47</v>
      </c>
      <c r="G10" s="41" t="s">
        <v>62</v>
      </c>
      <c r="H10" s="40" t="s">
        <v>63</v>
      </c>
      <c r="I10" s="45" t="s">
        <v>64</v>
      </c>
      <c r="J10" s="46" t="s">
        <v>65</v>
      </c>
      <c r="K10" s="46" t="s">
        <v>66</v>
      </c>
      <c r="L10" s="33" t="s">
        <v>21</v>
      </c>
    </row>
    <row r="11" ht="70" customHeight="1" spans="1:13">
      <c r="A11" s="38">
        <v>7</v>
      </c>
      <c r="B11" s="39" t="s">
        <v>67</v>
      </c>
      <c r="C11" s="39" t="s">
        <v>35</v>
      </c>
      <c r="D11" s="40" t="s">
        <v>68</v>
      </c>
      <c r="E11" s="41" t="s">
        <v>69</v>
      </c>
      <c r="F11" s="41" t="s">
        <v>70</v>
      </c>
      <c r="G11" s="41" t="s">
        <v>71</v>
      </c>
      <c r="H11" s="40" t="s">
        <v>72</v>
      </c>
      <c r="I11" s="46" t="s">
        <v>73</v>
      </c>
      <c r="J11" s="46" t="s">
        <v>74</v>
      </c>
      <c r="K11" s="46" t="s">
        <v>75</v>
      </c>
      <c r="L11" s="33" t="s">
        <v>21</v>
      </c>
    </row>
    <row r="12" ht="61" customHeight="1" spans="1:13">
      <c r="A12" s="38">
        <v>8</v>
      </c>
      <c r="B12" s="39" t="s">
        <v>76</v>
      </c>
      <c r="C12" s="39" t="s">
        <v>35</v>
      </c>
      <c r="D12" s="40" t="s">
        <v>77</v>
      </c>
      <c r="E12" s="41" t="s">
        <v>61</v>
      </c>
      <c r="F12" s="41" t="s">
        <v>78</v>
      </c>
      <c r="G12" s="41" t="s">
        <v>79</v>
      </c>
      <c r="H12" s="40" t="s">
        <v>80</v>
      </c>
      <c r="I12" s="46" t="s">
        <v>81</v>
      </c>
      <c r="J12" s="46" t="s">
        <v>82</v>
      </c>
      <c r="K12" s="46" t="s">
        <v>21</v>
      </c>
      <c r="L12" s="33" t="s">
        <v>21</v>
      </c>
    </row>
  </sheetData>
  <mergeCells count="13">
    <mergeCell ref="A1:L1"/>
    <mergeCell ref="A2:D2"/>
    <mergeCell ref="E2:F2"/>
    <mergeCell ref="G2:H2"/>
    <mergeCell ref="G3:H3"/>
    <mergeCell ref="I3:K3"/>
    <mergeCell ref="A3:A4"/>
    <mergeCell ref="B3:B4"/>
    <mergeCell ref="C3:C4"/>
    <mergeCell ref="D3:D4"/>
    <mergeCell ref="E3:E4"/>
    <mergeCell ref="F3:F4"/>
    <mergeCell ref="L3:L4"/>
  </mergeCells>
  <pageMargins left="0.511811023622047" right="0.196850393700787" top="0.511811023622047" bottom="0.236220472440945" header="0.31496062992126" footer="0.31496062992126"/>
  <pageSetup paperSize="9" scale="64" orientation="landscape" horizontalDpi="1200" verticalDpi="1200"/>
  <headerFooter alignWithMargins="0">
    <oddHeader>&amp;L附件2</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燕婆婆</cp:lastModifiedBy>
  <dcterms:created xsi:type="dcterms:W3CDTF">2007-10-23T00:20:00Z</dcterms:created>
  <cp:lastPrinted>2017-09-29T02:45:00Z</cp:lastPrinted>
  <dcterms:modified xsi:type="dcterms:W3CDTF">2026-05-13T02:40:22Z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7E2BAC0A1E5D4E8C91DFDDAC4F5BBEDD_13</vt:lpwstr>
  </property>
  <property fmtid="{D5CDD505-2E9C-101B-9397-08002B2CF9AE}" pid="3" name="KSOProductBuildVer">
    <vt:lpwstr>2052-12.1.0.25865</vt:lpwstr>
  </property>
  <property fmtid="{D5CDD505-2E9C-101B-9397-08002B2CF9AE}" pid="4" name="CalculationRule">
    <vt:i4>0</vt:i4>
  </property>
</Properties>
</file>